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" i="1"/>
  <c r="C8" s="1"/>
  <c r="C9" s="1"/>
  <c r="E4"/>
  <c r="E8" s="1"/>
  <c r="E9" s="1"/>
  <c r="D4"/>
  <c r="D8" s="1"/>
  <c r="D9" s="1"/>
</calcChain>
</file>

<file path=xl/sharedStrings.xml><?xml version="1.0" encoding="utf-8"?>
<sst xmlns="http://schemas.openxmlformats.org/spreadsheetml/2006/main" count="19" uniqueCount="18">
  <si>
    <t>I.</t>
  </si>
  <si>
    <t>1.</t>
  </si>
  <si>
    <t>3.</t>
  </si>
  <si>
    <t>II</t>
  </si>
  <si>
    <t>Наименование</t>
  </si>
  <si>
    <t>Всего расходы, в т.ч.</t>
  </si>
  <si>
    <t>Акцизы на нефтепродукты</t>
  </si>
  <si>
    <t>Всего доходы, в т.ч.</t>
  </si>
  <si>
    <t>№                         п/п</t>
  </si>
  <si>
    <t>Субсидия на финансирование дорожного хозяйства</t>
  </si>
  <si>
    <t>(рублей)</t>
  </si>
  <si>
    <t>2026 год</t>
  </si>
  <si>
    <t>2027 год</t>
  </si>
  <si>
    <t>Объем бюджетных ассигнований дорожного фонда Гаврилов-Ямского муниципального округа с указанием сумм прогнозируемых доходных источников формирования указанного фонда и направлений его использования</t>
  </si>
  <si>
    <t>2028 год</t>
  </si>
  <si>
    <t>Муниципальная целевая программа "Развитие дорожного хозяйства и транспорта в Гаврилов-Ямском муниципальном округе "</t>
  </si>
  <si>
    <t>4.</t>
  </si>
  <si>
    <t>Субсидия на капитальный ремонт и ремонт дорожных объектов муниципальной собственности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</si>
</sst>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1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G8" sqref="G8"/>
    </sheetView>
  </sheetViews>
  <sheetFormatPr defaultRowHeight="12.75"/>
  <cols>
    <col min="1" max="1" width="6.7109375" customWidth="1"/>
    <col min="2" max="2" width="47.85546875" customWidth="1"/>
    <col min="3" max="3" width="24.7109375" customWidth="1"/>
    <col min="4" max="4" width="22.85546875" customWidth="1"/>
    <col min="5" max="5" width="21.28515625" customWidth="1"/>
  </cols>
  <sheetData>
    <row r="1" spans="1:5" ht="65.25" customHeight="1">
      <c r="A1" s="15" t="s">
        <v>13</v>
      </c>
      <c r="B1" s="15"/>
      <c r="C1" s="15"/>
      <c r="D1" s="15"/>
      <c r="E1" s="15"/>
    </row>
    <row r="2" spans="1:5" ht="18.75">
      <c r="E2" s="2" t="s">
        <v>10</v>
      </c>
    </row>
    <row r="3" spans="1:5" ht="29.25" customHeight="1">
      <c r="A3" s="9" t="s">
        <v>8</v>
      </c>
      <c r="B3" s="10" t="s">
        <v>4</v>
      </c>
      <c r="C3" s="10" t="s">
        <v>11</v>
      </c>
      <c r="D3" s="10" t="s">
        <v>12</v>
      </c>
      <c r="E3" s="10" t="s">
        <v>14</v>
      </c>
    </row>
    <row r="4" spans="1:5" ht="18.75">
      <c r="A4" s="3" t="s">
        <v>0</v>
      </c>
      <c r="B4" s="7" t="s">
        <v>7</v>
      </c>
      <c r="C4" s="12">
        <f>C5+C6+C7</f>
        <v>183577136</v>
      </c>
      <c r="D4" s="12">
        <f>D5+D6</f>
        <v>69897536</v>
      </c>
      <c r="E4" s="12">
        <f>E5+E6</f>
        <v>69917936</v>
      </c>
    </row>
    <row r="5" spans="1:5" ht="18.75">
      <c r="A5" s="1" t="s">
        <v>1</v>
      </c>
      <c r="B5" s="5" t="s">
        <v>6</v>
      </c>
      <c r="C5" s="13">
        <v>27881000</v>
      </c>
      <c r="D5" s="13">
        <v>29077400</v>
      </c>
      <c r="E5" s="13">
        <v>29097800</v>
      </c>
    </row>
    <row r="6" spans="1:5" ht="31.5">
      <c r="A6" s="1" t="s">
        <v>2</v>
      </c>
      <c r="B6" s="8" t="s">
        <v>9</v>
      </c>
      <c r="C6" s="13">
        <v>40820136</v>
      </c>
      <c r="D6" s="13">
        <v>40820136</v>
      </c>
      <c r="E6" s="13">
        <v>40820136</v>
      </c>
    </row>
    <row r="7" spans="1:5" ht="47.25">
      <c r="A7" s="1" t="s">
        <v>16</v>
      </c>
      <c r="B7" s="8" t="s">
        <v>17</v>
      </c>
      <c r="C7" s="13">
        <v>114876000</v>
      </c>
      <c r="D7" s="13">
        <v>0</v>
      </c>
      <c r="E7" s="13">
        <v>0</v>
      </c>
    </row>
    <row r="8" spans="1:5" ht="24.75" customHeight="1">
      <c r="A8" s="4" t="s">
        <v>3</v>
      </c>
      <c r="B8" s="6" t="s">
        <v>5</v>
      </c>
      <c r="C8" s="12">
        <f>C4</f>
        <v>183577136</v>
      </c>
      <c r="D8" s="12">
        <f t="shared" ref="D8:E8" si="0">D4</f>
        <v>69897536</v>
      </c>
      <c r="E8" s="12">
        <f t="shared" si="0"/>
        <v>69917936</v>
      </c>
    </row>
    <row r="9" spans="1:5" ht="57.75" customHeight="1">
      <c r="A9" s="16" t="s">
        <v>1</v>
      </c>
      <c r="B9" s="17" t="s">
        <v>15</v>
      </c>
      <c r="C9" s="14">
        <f>C8</f>
        <v>183577136</v>
      </c>
      <c r="D9" s="14">
        <f t="shared" ref="D9:E9" si="1">D8</f>
        <v>69897536</v>
      </c>
      <c r="E9" s="14">
        <f t="shared" si="1"/>
        <v>69917936</v>
      </c>
    </row>
    <row r="10" spans="1:5" ht="18.75">
      <c r="A10" s="1"/>
      <c r="B10" s="8"/>
      <c r="C10" s="11"/>
      <c r="D10" s="11"/>
      <c r="E10" s="11"/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Владелец</cp:lastModifiedBy>
  <cp:lastPrinted>2025-10-29T13:00:50Z</cp:lastPrinted>
  <dcterms:created xsi:type="dcterms:W3CDTF">2014-10-14T10:37:01Z</dcterms:created>
  <dcterms:modified xsi:type="dcterms:W3CDTF">2025-11-10T10:22:17Z</dcterms:modified>
</cp:coreProperties>
</file>